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pman0-my.sharepoint.com/personal/mfaulkne_chapman_edu/Documents/Info (Phone List, Policies, Instructions, etc.)/PI Instructional Docs &amp; Pre-Approval Forms/Grant Proposal Timeline/"/>
    </mc:Choice>
  </mc:AlternateContent>
  <xr:revisionPtr revIDLastSave="3" documentId="8_{99ADD1F7-9EC0-4BA0-BFE0-D88AC07D984A}" xr6:coauthVersionLast="47" xr6:coauthVersionMax="47" xr10:uidLastSave="{DDBF501A-34BD-43BF-B3FA-C86BA0D782D1}"/>
  <bookViews>
    <workbookView xWindow="2340" yWindow="2340" windowWidth="21300" windowHeight="13245" xr2:uid="{182E5C44-F52A-494B-8BAD-0F77EC0E3142}"/>
  </bookViews>
  <sheets>
    <sheet name="Grant Proposal Time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B3" i="1"/>
  <c r="A3" i="1"/>
  <c r="D3" i="1"/>
</calcChain>
</file>

<file path=xl/sharedStrings.xml><?xml version="1.0" encoding="utf-8"?>
<sst xmlns="http://schemas.openxmlformats.org/spreadsheetml/2006/main" count="44" uniqueCount="44">
  <si>
    <t>3-6 months</t>
  </si>
  <si>
    <t>2-3 weeks</t>
  </si>
  <si>
    <t>SPONSOR DEADLINE</t>
  </si>
  <si>
    <t>Identify Funding Opportunity Announcement (FOA) and evaluate eligibility</t>
  </si>
  <si>
    <t>Develop proposal idea</t>
  </si>
  <si>
    <t>Discuss with Chair/Dean, if required by your college</t>
  </si>
  <si>
    <t>Identify possible collaborators, if applicable</t>
  </si>
  <si>
    <t>* i.e., which team member(s) are responsible for which parts of the proposal</t>
  </si>
  <si>
    <t>Verify members of project team and submit required documents to collaborator sites for completion</t>
  </si>
  <si>
    <t>Confirm system registrations, if required by sponsor</t>
  </si>
  <si>
    <t>Notify Sponsored Projects Analyst (SPA) and/or SPS Administrator of intent to submit</t>
  </si>
  <si>
    <t>* COS Pivot is available to search for FOAs (https://pivot.proquest.com/funding_main)</t>
  </si>
  <si>
    <t>* Provide FOA information so SPA or SPS Administrator can begin to review guidelines</t>
  </si>
  <si>
    <t>* SPA or SPS Administrator can assist with budget documents</t>
  </si>
  <si>
    <t>Initiate proposal routing in Cayuse SP</t>
  </si>
  <si>
    <t>* Requires draft SOW, draft budget and draft budget justification</t>
  </si>
  <si>
    <t>Submit letter of intent (LOI) if required by sponsor (route to SPS if institutional submission is needed)</t>
  </si>
  <si>
    <t>Schedule planning meeting with SPA or SPS Administrator to review proposal requirements</t>
  </si>
  <si>
    <t>* SPS available to assist/provide guidance</t>
  </si>
  <si>
    <t>SPA to work with PI to finalize budget and budget justification</t>
  </si>
  <si>
    <t>PI to continue working with proposal team to develop project narrative</t>
  </si>
  <si>
    <t>PI and project team to complete development of project narrative</t>
  </si>
  <si>
    <t>Final application to be provided to SPS for review</t>
  </si>
  <si>
    <t>1 week (5 business days)</t>
  </si>
  <si>
    <t>* SPS will not submit until PI provides approval of final proposal</t>
  </si>
  <si>
    <t>* SPS to provide thorough evaluation of the proposal in comparison with sponsor and FOA guidelines (if appropriate time is given for review)</t>
  </si>
  <si>
    <t>* SPS to provide PI and/or SPA with comments, issues, etc. found during proposal review</t>
  </si>
  <si>
    <t>PI and/or SPA to address any concerns and finalize application</t>
  </si>
  <si>
    <t>SAMPLE PROPOSAL DEVELOPMENT TIMELINE</t>
  </si>
  <si>
    <t>Upon PI approval, SPS to submit final proposal to sponsor</t>
  </si>
  <si>
    <t>Once submitted, SPS to provide confirmation to PI and/or SPA</t>
  </si>
  <si>
    <t>* Subaward budgets and justifications, Conflict of Interest Disclosures/Subrecipient Commitment Forms, etc.</t>
  </si>
  <si>
    <t>SPA to work with PI to finalize proposal package and upload administrative supplemental documents, as required by sponsor</t>
  </si>
  <si>
    <t>* Discuss project plan and proposal development responsibilities with collaborators</t>
  </si>
  <si>
    <t>Develop draft scope of work (SOW), draft Budget and Budget Justification for approvals routing</t>
  </si>
  <si>
    <t>30 Days</t>
  </si>
  <si>
    <t>Stage 1 Due by:</t>
  </si>
  <si>
    <t>Stage 2 Due by:</t>
  </si>
  <si>
    <t>Stage 3 Due by:</t>
  </si>
  <si>
    <t>Stage 4 Due by:</t>
  </si>
  <si>
    <t>Stage 5 Due by:</t>
  </si>
  <si>
    <t>[Enter Sponsor Deadline Here]</t>
  </si>
  <si>
    <t>Chapman Holidays</t>
  </si>
  <si>
    <t>*It is highly recommended that all proposals be submitted at least 1-2  business days before the sponsor deadline to allow for time to address any unforeseen issues (technical problems, high proposal volume for a specific FOA,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</si>
</sst>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4" fontId="4" fillId="4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4" fontId="4" fillId="3" borderId="0" xfId="0" applyNumberFormat="1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15</xdr:row>
      <xdr:rowOff>54836</xdr:rowOff>
    </xdr:from>
    <xdr:to>
      <xdr:col>5</xdr:col>
      <xdr:colOff>19050</xdr:colOff>
      <xdr:row>45</xdr:row>
      <xdr:rowOff>63204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A5F5EF-CC9D-4133-B412-4DBD67D24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875" y="8170136"/>
          <a:ext cx="9886950" cy="4580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023D-D6A4-4353-8E5A-E797125F8030}">
  <sheetPr>
    <pageSetUpPr fitToPage="1"/>
  </sheetPr>
  <dimension ref="A1:F21"/>
  <sheetViews>
    <sheetView tabSelected="1" workbookViewId="0">
      <selection activeCell="E5" sqref="E5"/>
    </sheetView>
  </sheetViews>
  <sheetFormatPr defaultRowHeight="12" x14ac:dyDescent="0.25"/>
  <cols>
    <col min="1" max="1" width="28.7109375" style="1" customWidth="1"/>
    <col min="2" max="2" width="31" style="1" customWidth="1"/>
    <col min="3" max="3" width="30.140625" style="1" customWidth="1"/>
    <col min="4" max="4" width="31.28515625" style="1" customWidth="1"/>
    <col min="5" max="5" width="29" style="1" customWidth="1"/>
    <col min="6" max="6" width="19" style="1" customWidth="1"/>
    <col min="7" max="16384" width="9.140625" style="1"/>
  </cols>
  <sheetData>
    <row r="1" spans="1:6" ht="15.75" x14ac:dyDescent="0.25">
      <c r="A1" s="16" t="s">
        <v>28</v>
      </c>
      <c r="B1" s="16"/>
      <c r="C1" s="16"/>
      <c r="D1" s="16"/>
      <c r="E1" s="16"/>
    </row>
    <row r="2" spans="1:6" ht="15.75" x14ac:dyDescent="0.25">
      <c r="A2" s="6" t="s">
        <v>36</v>
      </c>
      <c r="B2" s="6" t="s">
        <v>37</v>
      </c>
      <c r="C2" s="6" t="s">
        <v>38</v>
      </c>
      <c r="D2" s="6" t="s">
        <v>39</v>
      </c>
      <c r="E2" s="6" t="s">
        <v>40</v>
      </c>
    </row>
    <row r="3" spans="1:6" x14ac:dyDescent="0.25">
      <c r="A3" s="10" t="e">
        <f>WORKDAY($E$3,-90,$F$4:$F$15)</f>
        <v>#VALUE!</v>
      </c>
      <c r="B3" s="10" t="e">
        <f>WORKDAY($E$3,-30,$F$4:$F$15)</f>
        <v>#VALUE!</v>
      </c>
      <c r="C3" s="10" t="e">
        <f>WORKDAY($E$3,-10,$F$4:$F$15)</f>
        <v>#VALUE!</v>
      </c>
      <c r="D3" s="10" t="e">
        <f>WORKDAY($E$3,-5,$F$4:$F$15)</f>
        <v>#VALUE!</v>
      </c>
      <c r="E3" s="17" t="s">
        <v>41</v>
      </c>
      <c r="F3" s="11" t="s">
        <v>42</v>
      </c>
    </row>
    <row r="4" spans="1:6" ht="15.75" thickBot="1" x14ac:dyDescent="0.3">
      <c r="A4" s="8" t="s">
        <v>0</v>
      </c>
      <c r="B4" s="9" t="s">
        <v>35</v>
      </c>
      <c r="C4" s="8" t="s">
        <v>1</v>
      </c>
      <c r="D4" s="14" t="s">
        <v>23</v>
      </c>
      <c r="E4" s="8" t="s">
        <v>2</v>
      </c>
      <c r="F4" s="7">
        <v>44746</v>
      </c>
    </row>
    <row r="5" spans="1:6" ht="45.75" thickBot="1" x14ac:dyDescent="0.3">
      <c r="A5" s="2" t="s">
        <v>4</v>
      </c>
      <c r="B5" s="3" t="s">
        <v>10</v>
      </c>
      <c r="C5" s="12" t="s">
        <v>14</v>
      </c>
      <c r="D5" s="15" t="s">
        <v>22</v>
      </c>
      <c r="E5" s="13" t="s">
        <v>29</v>
      </c>
      <c r="F5" s="7">
        <v>44747</v>
      </c>
    </row>
    <row r="6" spans="1:6" ht="120" x14ac:dyDescent="0.25">
      <c r="A6" s="2" t="s">
        <v>3</v>
      </c>
      <c r="B6" s="5" t="s">
        <v>12</v>
      </c>
      <c r="C6" s="5" t="s">
        <v>15</v>
      </c>
      <c r="D6" s="5" t="s">
        <v>25</v>
      </c>
      <c r="E6" s="5" t="s">
        <v>43</v>
      </c>
      <c r="F6" s="7">
        <v>44809</v>
      </c>
    </row>
    <row r="7" spans="1:6" ht="60" x14ac:dyDescent="0.25">
      <c r="A7" s="5" t="s">
        <v>11</v>
      </c>
      <c r="B7" s="2" t="s">
        <v>8</v>
      </c>
      <c r="C7" s="2" t="s">
        <v>21</v>
      </c>
      <c r="D7" s="5" t="s">
        <v>24</v>
      </c>
      <c r="E7" s="2" t="s">
        <v>30</v>
      </c>
      <c r="F7" s="7">
        <v>44889</v>
      </c>
    </row>
    <row r="8" spans="1:6" ht="75" x14ac:dyDescent="0.25">
      <c r="A8" s="2" t="s">
        <v>5</v>
      </c>
      <c r="B8" s="5" t="s">
        <v>31</v>
      </c>
      <c r="C8" s="2" t="s">
        <v>32</v>
      </c>
      <c r="D8" s="5" t="s">
        <v>26</v>
      </c>
      <c r="E8" s="2"/>
      <c r="F8" s="7">
        <v>44890</v>
      </c>
    </row>
    <row r="9" spans="1:6" ht="45" x14ac:dyDescent="0.25">
      <c r="A9" s="2" t="s">
        <v>6</v>
      </c>
      <c r="B9" s="2" t="s">
        <v>17</v>
      </c>
      <c r="C9" s="2" t="s">
        <v>19</v>
      </c>
      <c r="D9" s="2" t="s">
        <v>27</v>
      </c>
      <c r="E9" s="2"/>
      <c r="F9" s="7">
        <v>44918</v>
      </c>
    </row>
    <row r="10" spans="1:6" ht="60" x14ac:dyDescent="0.25">
      <c r="A10" s="5" t="s">
        <v>33</v>
      </c>
      <c r="B10" s="2" t="s">
        <v>34</v>
      </c>
      <c r="C10" s="5" t="s">
        <v>18</v>
      </c>
      <c r="D10" s="2"/>
      <c r="E10" s="2"/>
      <c r="F10" s="7">
        <v>44921</v>
      </c>
    </row>
    <row r="11" spans="1:6" ht="45" x14ac:dyDescent="0.25">
      <c r="A11" s="5" t="s">
        <v>7</v>
      </c>
      <c r="B11" s="5" t="s">
        <v>13</v>
      </c>
      <c r="C11" s="5"/>
      <c r="D11" s="2"/>
      <c r="E11" s="2"/>
      <c r="F11" s="7">
        <v>44922</v>
      </c>
    </row>
    <row r="12" spans="1:6" ht="45" x14ac:dyDescent="0.25">
      <c r="A12" s="2" t="s">
        <v>9</v>
      </c>
      <c r="B12" s="2" t="s">
        <v>20</v>
      </c>
      <c r="C12" s="2"/>
      <c r="D12" s="2"/>
      <c r="E12" s="2"/>
      <c r="F12" s="7">
        <v>44923</v>
      </c>
    </row>
    <row r="13" spans="1:6" ht="60" x14ac:dyDescent="0.25">
      <c r="A13" s="4" t="s">
        <v>16</v>
      </c>
      <c r="B13" s="4"/>
      <c r="C13" s="4"/>
      <c r="D13" s="4"/>
      <c r="E13" s="4"/>
      <c r="F13" s="7">
        <v>44924</v>
      </c>
    </row>
    <row r="14" spans="1:6" x14ac:dyDescent="0.25">
      <c r="F14" s="7">
        <v>44925</v>
      </c>
    </row>
    <row r="15" spans="1:6" x14ac:dyDescent="0.25">
      <c r="F15" s="7">
        <v>44928</v>
      </c>
    </row>
    <row r="16" spans="1:6" x14ac:dyDescent="0.25">
      <c r="F16" s="7">
        <v>44942</v>
      </c>
    </row>
    <row r="17" spans="6:6" x14ac:dyDescent="0.25">
      <c r="F17" s="7">
        <v>45009</v>
      </c>
    </row>
    <row r="18" spans="6:6" x14ac:dyDescent="0.25">
      <c r="F18" s="7">
        <v>45075</v>
      </c>
    </row>
    <row r="19" spans="6:6" x14ac:dyDescent="0.25">
      <c r="F19" s="7">
        <v>45096</v>
      </c>
    </row>
    <row r="20" spans="6:6" x14ac:dyDescent="0.25">
      <c r="F20" s="7">
        <v>45110</v>
      </c>
    </row>
    <row r="21" spans="6:6" x14ac:dyDescent="0.25">
      <c r="F21" s="7">
        <v>45111</v>
      </c>
    </row>
  </sheetData>
  <sheetProtection sheet="1" objects="1" scenarios="1"/>
  <mergeCells count="1">
    <mergeCell ref="A1:E1"/>
  </mergeCells>
  <pageMargins left="0.25" right="0.25" top="0.75" bottom="0.75" header="0.3" footer="0.3"/>
  <pageSetup scale="89" fitToHeight="0" orientation="landscape" r:id="rId1"/>
  <rowBreaks count="1" manualBreakCount="1">
    <brk id="1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062B385B87F4D8E7DA323C4B74708" ma:contentTypeVersion="13" ma:contentTypeDescription="Create a new document." ma:contentTypeScope="" ma:versionID="ad5fc46622abc0ed5e6bf8b285a102e4">
  <xsd:schema xmlns:xsd="http://www.w3.org/2001/XMLSchema" xmlns:xs="http://www.w3.org/2001/XMLSchema" xmlns:p="http://schemas.microsoft.com/office/2006/metadata/properties" xmlns:ns2="9c7942cc-054c-485b-8e91-c668de4106eb" xmlns:ns3="8018e8d6-a24f-4afb-b048-495f3dabf39f" targetNamespace="http://schemas.microsoft.com/office/2006/metadata/properties" ma:root="true" ma:fieldsID="45cb9dd272876d624a536de8e52e3eae" ns2:_="" ns3:_="">
    <xsd:import namespace="9c7942cc-054c-485b-8e91-c668de4106eb"/>
    <xsd:import namespace="8018e8d6-a24f-4afb-b048-495f3dabf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942cc-054c-485b-8e91-c668de410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e689ab-e6c1-495a-909d-6e26ff4bb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8e8d6-a24f-4afb-b048-495f3dabf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7942cc-054c-485b-8e91-c668de4106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CF4CC3-1821-43FA-A4A0-2AF93C08D2A2}"/>
</file>

<file path=customXml/itemProps2.xml><?xml version="1.0" encoding="utf-8"?>
<ds:datastoreItem xmlns:ds="http://schemas.openxmlformats.org/officeDocument/2006/customXml" ds:itemID="{6CF8A5A3-8C13-47BC-B662-EE19B99E6878}"/>
</file>

<file path=customXml/itemProps3.xml><?xml version="1.0" encoding="utf-8"?>
<ds:datastoreItem xmlns:ds="http://schemas.openxmlformats.org/officeDocument/2006/customXml" ds:itemID="{FC735914-7262-43D6-8811-1B6FC1F30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Proposal Timeline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Borland, Jill</dc:creator>
  <cp:lastModifiedBy>Megan Faulkner</cp:lastModifiedBy>
  <cp:lastPrinted>2020-01-07T22:38:44Z</cp:lastPrinted>
  <dcterms:created xsi:type="dcterms:W3CDTF">2019-12-04T19:13:01Z</dcterms:created>
  <dcterms:modified xsi:type="dcterms:W3CDTF">2022-06-28T23:29:34Z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0x010100863062B385B87F4D8E7DA323C4B74708</vt:lpwstr>
  </property>
  <property fmtid="{D5CDD505-2E9C-101B-9397-08002B2CF9AE}" pid="3" name="Order">
    <vt:r8>550800</vt:r8>
  </property>
</Properties>
</file>